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Statistica 2017\Statistica trimestrul IV 2017\"/>
    </mc:Choice>
  </mc:AlternateContent>
  <bookViews>
    <workbookView xWindow="0" yWindow="0" windowWidth="28800" windowHeight="1372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P23" i="6" l="1"/>
  <c r="P22" i="6"/>
  <c r="P21" i="6"/>
  <c r="N23" i="6"/>
  <c r="N22" i="6"/>
  <c r="N21" i="6"/>
  <c r="M23" i="6"/>
  <c r="M22" i="6"/>
  <c r="M21" i="6"/>
  <c r="K23" i="6"/>
  <c r="K22" i="6"/>
  <c r="K21" i="6"/>
  <c r="J23" i="6"/>
  <c r="J22" i="6"/>
  <c r="J21" i="6"/>
  <c r="I23" i="6"/>
  <c r="I22" i="6"/>
  <c r="I21" i="6"/>
  <c r="H23" i="6"/>
  <c r="H22" i="6"/>
  <c r="H21" i="6"/>
  <c r="G23" i="6"/>
  <c r="G22" i="6"/>
  <c r="G21" i="6"/>
  <c r="F23" i="6"/>
  <c r="F22" i="6"/>
  <c r="F21" i="6"/>
  <c r="E23" i="6"/>
  <c r="E22" i="6"/>
  <c r="E21" i="6"/>
  <c r="C23" i="6"/>
  <c r="C22" i="6"/>
  <c r="C21" i="6"/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<sst xmlns="http://schemas.openxmlformats.org/spreadsheetml/2006/main" count="578" uniqueCount="117">
  <si>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</si>
  <si>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</si>
  <si>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</si>
  <si>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</si>
  <si>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</si>
  <si>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</si>
  <si>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</si>
  <si>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</si>
  <si>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</si>
  <si>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</si>
  <si>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</si>
  <si>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</si>
  <si>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</si>
  <si>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</si>
  <si>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</si>
  <si>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</si>
  <si>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</si>
  <si>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</si>
  <si>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</si>
  <si>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</si>
  <si>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</si>
  <si>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</si>
  <si>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</si>
  <si>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</si>
  <si>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</si>
  <si>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</si>
  <si>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</si>
  <si>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</si>
  <si>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</si>
  <si>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</si>
  <si>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</si>
  <si>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</si>
  <si>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</si>
  <si>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</si>
  <si>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</si>
  <si>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</si>
  <si>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</si>
  <si>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</si>
  <si>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</si>
  <si>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</si>
  <si>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</si>
  <si>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</si>
  <si>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</si>
  <si>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</si>
  <si>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</si>
  <si>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</si>
  <si>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</si>
  <si>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</si>
  <si>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</si>
  <si>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</si>
  <si>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</si>
  <si>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</si>
  <si>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</si>
  <si>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</si>
  <si>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</si>
  <si>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</si>
  <si>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</si>
  <si>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</si>
  <si>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</si>
  <si>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</si>
  <si>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</si>
  <si>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</si>
  <si>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</si>
  <si>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</si>
  <si>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</si>
  <si>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</si>
  <si>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</si>
  <si>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</si>
  <si>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</si>
  <si>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</si>
  <si>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</si>
  <si>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</si>
  <si>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</si>
  <si>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</si>
  <si>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</si>
  <si>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</si>
  <si>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</si>
  <si>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</si>
  <si>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</si>
  <si>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</si>
  <si>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</si>
  <si>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</si>
  <si>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</si>
  <si>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</si>
  <si>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</si>
  <si>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</si>
  <si>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</si>
  <si>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                               </t>
  </si>
  <si>
    <t xml:space="preserve">                                                    Raportul trimestrial 4 de asistenţă juridică de urgenţă</t>
  </si>
  <si>
    <t>6(0)</t>
  </si>
  <si>
    <t>838(317)</t>
  </si>
  <si>
    <t>844(317)</t>
  </si>
  <si>
    <t>877(317)</t>
  </si>
  <si>
    <t>883(317)</t>
  </si>
  <si>
    <t>430,76 lei/cauză</t>
  </si>
  <si>
    <t>6720 lei</t>
  </si>
  <si>
    <t>9(3)</t>
  </si>
  <si>
    <t>178(78)</t>
  </si>
  <si>
    <t>187(81)</t>
  </si>
  <si>
    <t>183(78)</t>
  </si>
  <si>
    <t>192(81)</t>
  </si>
  <si>
    <t>2080 lei</t>
  </si>
  <si>
    <t>339,97 lei/cauză</t>
  </si>
  <si>
    <t>3(3)</t>
  </si>
  <si>
    <t>51(63)</t>
  </si>
  <si>
    <t>54(66)</t>
  </si>
  <si>
    <t>61(61)</t>
  </si>
  <si>
    <t>64(64)</t>
  </si>
  <si>
    <t xml:space="preserve">2160 lei și </t>
  </si>
  <si>
    <t>626,02 lei/cauză</t>
  </si>
  <si>
    <t>1(0)</t>
  </si>
  <si>
    <t>60(35)</t>
  </si>
  <si>
    <t>61(35)</t>
  </si>
  <si>
    <t>61(28)</t>
  </si>
  <si>
    <t>62(28)</t>
  </si>
  <si>
    <t>3280 lei</t>
  </si>
  <si>
    <t>607,13 lei/cauză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</si>
</sst>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  <xf numFmtId="9" fontId="14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9" fontId="16" fillId="0" borderId="37" xfId="8" applyFont="1" applyFill="1" applyBorder="1" applyAlignment="1">
      <alignment horizontal="right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D21" sqref="D21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2017</v>
      </c>
      <c r="B1" s="107"/>
      <c r="C1" s="107" t="s">
        <v>87</v>
      </c>
      <c r="D1" s="107" t="s">
        <v>88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0</v>
      </c>
      <c r="D9" s="133" t="s">
        <v>89</v>
      </c>
      <c r="E9" s="133">
        <v>0</v>
      </c>
      <c r="F9" s="134">
        <v>0</v>
      </c>
      <c r="G9" s="133">
        <v>6</v>
      </c>
      <c r="H9" s="135">
        <v>0</v>
      </c>
      <c r="I9" s="133">
        <v>0</v>
      </c>
      <c r="J9" s="133">
        <v>6</v>
      </c>
      <c r="K9" s="136">
        <v>6</v>
      </c>
      <c r="L9" s="137">
        <v>1</v>
      </c>
      <c r="M9" s="133">
        <v>0</v>
      </c>
      <c r="N9" s="133">
        <v>0</v>
      </c>
      <c r="O9" s="133" t="s">
        <v>89</v>
      </c>
      <c r="P9" s="133">
        <v>6</v>
      </c>
      <c r="Q9" s="138" t="s">
        <v>95</v>
      </c>
    </row>
    <row r="10" spans="1:17" x14ac:dyDescent="0.25">
      <c r="A10" s="114"/>
      <c r="B10" s="139" t="s">
        <v>48</v>
      </c>
      <c r="C10" s="140">
        <v>9</v>
      </c>
      <c r="D10" s="141" t="s">
        <v>90</v>
      </c>
      <c r="E10" s="141">
        <v>31</v>
      </c>
      <c r="F10" s="141">
        <v>3</v>
      </c>
      <c r="G10" s="141">
        <v>881</v>
      </c>
      <c r="H10" s="141">
        <v>13</v>
      </c>
      <c r="I10" s="141">
        <v>36</v>
      </c>
      <c r="J10" s="141">
        <v>845</v>
      </c>
      <c r="K10" s="141">
        <v>881</v>
      </c>
      <c r="L10" s="142">
        <v>1</v>
      </c>
      <c r="M10" s="141">
        <v>4</v>
      </c>
      <c r="N10" s="141">
        <v>2</v>
      </c>
      <c r="O10" s="141" t="s">
        <v>92</v>
      </c>
      <c r="P10" s="141">
        <v>207</v>
      </c>
      <c r="Q10" s="143">
        <v>272846.3</v>
      </c>
    </row>
    <row r="11" spans="1:17" ht="15.75" thickBot="1" x14ac:dyDescent="0.3">
      <c r="A11" s="144"/>
      <c r="B11" s="145" t="s">
        <v>50</v>
      </c>
      <c r="C11" s="146">
        <v>9</v>
      </c>
      <c r="D11" s="147" t="s">
        <v>91</v>
      </c>
      <c r="E11" s="147">
        <v>31</v>
      </c>
      <c r="F11" s="147">
        <v>3</v>
      </c>
      <c r="G11" s="147">
        <v>887</v>
      </c>
      <c r="H11" s="147">
        <v>13</v>
      </c>
      <c r="I11" s="147">
        <v>36</v>
      </c>
      <c r="J11" s="147">
        <v>851</v>
      </c>
      <c r="K11" s="147">
        <v>887</v>
      </c>
      <c r="L11" s="148">
        <v>1</v>
      </c>
      <c r="M11" s="147">
        <v>4</v>
      </c>
      <c r="N11" s="147">
        <v>2</v>
      </c>
      <c r="O11" s="147" t="s">
        <v>93</v>
      </c>
      <c r="P11" s="147">
        <v>207</v>
      </c>
      <c r="Q11" s="160" t="s">
        <v>94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96</v>
      </c>
      <c r="E12" s="151">
        <v>0</v>
      </c>
      <c r="F12" s="151">
        <v>0</v>
      </c>
      <c r="G12" s="151">
        <v>9</v>
      </c>
      <c r="H12" s="151">
        <v>0</v>
      </c>
      <c r="I12" s="151">
        <v>0</v>
      </c>
      <c r="J12" s="151">
        <v>9</v>
      </c>
      <c r="K12" s="151">
        <v>9</v>
      </c>
      <c r="L12" s="152">
        <v>1</v>
      </c>
      <c r="M12" s="151">
        <v>0</v>
      </c>
      <c r="N12" s="151">
        <v>0</v>
      </c>
      <c r="O12" s="151" t="s">
        <v>96</v>
      </c>
      <c r="P12" s="151">
        <v>7</v>
      </c>
      <c r="Q12" s="151" t="s">
        <v>101</v>
      </c>
    </row>
    <row r="13" spans="1:17" x14ac:dyDescent="0.25">
      <c r="A13" s="114"/>
      <c r="B13" s="139" t="s">
        <v>48</v>
      </c>
      <c r="C13" s="151">
        <v>0</v>
      </c>
      <c r="D13" s="151" t="s">
        <v>97</v>
      </c>
      <c r="E13" s="151">
        <v>5</v>
      </c>
      <c r="F13" s="151">
        <v>0</v>
      </c>
      <c r="G13" s="151">
        <v>183</v>
      </c>
      <c r="H13" s="151">
        <v>7</v>
      </c>
      <c r="I13" s="151">
        <v>5</v>
      </c>
      <c r="J13" s="151">
        <v>178</v>
      </c>
      <c r="K13" s="151">
        <v>183</v>
      </c>
      <c r="L13" s="152">
        <v>1</v>
      </c>
      <c r="M13" s="151">
        <v>0</v>
      </c>
      <c r="N13" s="151">
        <v>0</v>
      </c>
      <c r="O13" s="151" t="s">
        <v>99</v>
      </c>
      <c r="P13" s="151">
        <v>60</v>
      </c>
      <c r="Q13" s="151">
        <v>61495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98</v>
      </c>
      <c r="E14" s="153">
        <v>5</v>
      </c>
      <c r="F14" s="153">
        <v>0</v>
      </c>
      <c r="G14" s="153">
        <v>192</v>
      </c>
      <c r="H14" s="153">
        <v>7</v>
      </c>
      <c r="I14" s="153">
        <v>5</v>
      </c>
      <c r="J14" s="153">
        <v>187</v>
      </c>
      <c r="K14" s="153">
        <v>192</v>
      </c>
      <c r="L14" s="154">
        <v>1</v>
      </c>
      <c r="M14" s="153">
        <v>0</v>
      </c>
      <c r="N14" s="153">
        <v>0</v>
      </c>
      <c r="O14" s="153" t="s">
        <v>100</v>
      </c>
      <c r="P14" s="153">
        <v>62</v>
      </c>
      <c r="Q14" s="153" t="s">
        <v>102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103</v>
      </c>
      <c r="E15" s="133">
        <v>0</v>
      </c>
      <c r="F15" s="134">
        <v>0</v>
      </c>
      <c r="G15" s="133">
        <v>3</v>
      </c>
      <c r="H15" s="135">
        <v>0</v>
      </c>
      <c r="I15" s="133">
        <v>1</v>
      </c>
      <c r="J15" s="133">
        <v>2</v>
      </c>
      <c r="K15" s="136">
        <v>3</v>
      </c>
      <c r="L15" s="171">
        <v>1</v>
      </c>
      <c r="M15" s="133">
        <v>0</v>
      </c>
      <c r="N15" s="133">
        <v>0</v>
      </c>
      <c r="O15" s="133" t="s">
        <v>103</v>
      </c>
      <c r="P15" s="133">
        <v>2</v>
      </c>
      <c r="Q15" s="138" t="s">
        <v>108</v>
      </c>
    </row>
    <row r="16" spans="1:17" x14ac:dyDescent="0.25">
      <c r="A16" s="114"/>
      <c r="B16" s="139" t="s">
        <v>48</v>
      </c>
      <c r="C16" s="140">
        <v>0</v>
      </c>
      <c r="D16" s="141" t="s">
        <v>104</v>
      </c>
      <c r="E16" s="141">
        <v>12</v>
      </c>
      <c r="F16" s="141">
        <v>0</v>
      </c>
      <c r="G16" s="141">
        <v>63</v>
      </c>
      <c r="H16" s="141">
        <v>0</v>
      </c>
      <c r="I16" s="141">
        <v>3</v>
      </c>
      <c r="J16" s="141">
        <v>60</v>
      </c>
      <c r="K16" s="141">
        <v>63</v>
      </c>
      <c r="L16" s="142">
        <v>1</v>
      </c>
      <c r="M16" s="141">
        <v>2</v>
      </c>
      <c r="N16" s="141">
        <v>2</v>
      </c>
      <c r="O16" s="141" t="s">
        <v>106</v>
      </c>
      <c r="P16" s="141">
        <v>18</v>
      </c>
      <c r="Q16" s="155">
        <v>31645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105</v>
      </c>
      <c r="E17" s="147">
        <v>12</v>
      </c>
      <c r="F17" s="147">
        <v>0</v>
      </c>
      <c r="G17" s="147">
        <v>66</v>
      </c>
      <c r="H17" s="147">
        <v>0</v>
      </c>
      <c r="I17" s="147">
        <v>4</v>
      </c>
      <c r="J17" s="147">
        <v>62</v>
      </c>
      <c r="K17" s="147">
        <v>66</v>
      </c>
      <c r="L17" s="148">
        <v>1</v>
      </c>
      <c r="M17" s="147">
        <v>2</v>
      </c>
      <c r="N17" s="147">
        <v>2</v>
      </c>
      <c r="O17" s="147" t="s">
        <v>107</v>
      </c>
      <c r="P17" s="147">
        <v>18</v>
      </c>
      <c r="Q17" s="156" t="s">
        <v>109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110</v>
      </c>
      <c r="E18" s="133">
        <v>0</v>
      </c>
      <c r="F18" s="133">
        <v>0</v>
      </c>
      <c r="G18" s="138">
        <v>1</v>
      </c>
      <c r="H18" s="135">
        <v>0</v>
      </c>
      <c r="I18" s="133">
        <v>0</v>
      </c>
      <c r="J18" s="133">
        <v>1</v>
      </c>
      <c r="K18" s="136">
        <v>1</v>
      </c>
      <c r="L18" s="137">
        <v>1</v>
      </c>
      <c r="M18" s="132">
        <v>0</v>
      </c>
      <c r="N18" s="133">
        <v>0</v>
      </c>
      <c r="O18" s="133" t="s">
        <v>110</v>
      </c>
      <c r="P18" s="133">
        <v>1</v>
      </c>
      <c r="Q18" s="138" t="s">
        <v>115</v>
      </c>
    </row>
    <row r="19" spans="1:17" x14ac:dyDescent="0.25">
      <c r="A19" s="114"/>
      <c r="B19" s="139" t="s">
        <v>48</v>
      </c>
      <c r="C19" s="140">
        <v>4</v>
      </c>
      <c r="D19" s="141" t="s">
        <v>111</v>
      </c>
      <c r="E19" s="141">
        <v>4</v>
      </c>
      <c r="F19" s="141">
        <v>4</v>
      </c>
      <c r="G19" s="157">
        <v>72</v>
      </c>
      <c r="H19" s="158">
        <v>4</v>
      </c>
      <c r="I19" s="141">
        <v>3</v>
      </c>
      <c r="J19" s="141">
        <v>65</v>
      </c>
      <c r="K19" s="141">
        <v>68</v>
      </c>
      <c r="L19" s="142">
        <v>1</v>
      </c>
      <c r="M19" s="140">
        <v>7</v>
      </c>
      <c r="N19" s="141">
        <v>1</v>
      </c>
      <c r="O19" s="141" t="s">
        <v>113</v>
      </c>
      <c r="P19" s="141">
        <v>20</v>
      </c>
      <c r="Q19" s="143">
        <v>33755</v>
      </c>
    </row>
    <row r="20" spans="1:17" ht="15.75" thickBot="1" x14ac:dyDescent="0.3">
      <c r="A20" s="159"/>
      <c r="B20" s="122" t="s">
        <v>50</v>
      </c>
      <c r="C20" s="146">
        <v>4</v>
      </c>
      <c r="D20" s="147" t="s">
        <v>112</v>
      </c>
      <c r="E20" s="147">
        <v>4</v>
      </c>
      <c r="F20" s="147">
        <v>4</v>
      </c>
      <c r="G20" s="160">
        <v>73</v>
      </c>
      <c r="H20" s="161">
        <v>4</v>
      </c>
      <c r="I20" s="147">
        <v>3</v>
      </c>
      <c r="J20" s="147">
        <v>66</v>
      </c>
      <c r="K20" s="147">
        <v>69</v>
      </c>
      <c r="L20" s="148">
        <v>1</v>
      </c>
      <c r="M20" s="146">
        <v>7</v>
      </c>
      <c r="N20" s="147">
        <v>1</v>
      </c>
      <c r="O20" s="147" t="s">
        <v>114</v>
      </c>
      <c r="P20" s="147">
        <v>20</v>
      </c>
      <c r="Q20" s="160" t="s">
        <v>116</v>
      </c>
    </row>
    <row r="21" spans="1:17" x14ac:dyDescent="0.25">
      <c r="A21" s="162" t="s">
        <v>20</v>
      </c>
      <c r="B21" s="131" t="s">
        <v>45</v>
      </c>
      <c r="C21" s="133">
        <f>C9+C12+C15+C18</f>
        <v>0</v>
      </c>
      <c r="D21" s="133"/>
      <c r="E21" s="133">
        <f t="shared" ref="E21:K23" si="0">E9+E12+E15+E18</f>
        <v>0</v>
      </c>
      <c r="F21" s="134">
        <f t="shared" si="0"/>
        <v>0</v>
      </c>
      <c r="G21" s="163">
        <f t="shared" si="0"/>
        <v>19</v>
      </c>
      <c r="H21" s="164">
        <f t="shared" si="0"/>
        <v>0</v>
      </c>
      <c r="I21" s="133">
        <f t="shared" si="0"/>
        <v>1</v>
      </c>
      <c r="J21" s="164">
        <f t="shared" si="0"/>
        <v>18</v>
      </c>
      <c r="K21" s="133">
        <f t="shared" si="0"/>
        <v>19</v>
      </c>
      <c r="L21" s="165">
        <v>1</v>
      </c>
      <c r="M21" s="133">
        <f t="shared" ref="M21:N23" si="1">M9+M12+M15+M18</f>
        <v>0</v>
      </c>
      <c r="N21" s="133">
        <f t="shared" si="1"/>
        <v>0</v>
      </c>
      <c r="O21" s="133"/>
      <c r="P21" s="133">
        <f>P9+P12+P15+P18</f>
        <v>16</v>
      </c>
      <c r="Q21" s="138"/>
    </row>
    <row r="22" spans="1:17" x14ac:dyDescent="0.25">
      <c r="A22" s="159"/>
      <c r="B22" s="139" t="s">
        <v>48</v>
      </c>
      <c r="C22" s="141">
        <f>C10+C13+C16+C19</f>
        <v>13</v>
      </c>
      <c r="D22" s="141"/>
      <c r="E22" s="141">
        <f t="shared" si="0"/>
        <v>52</v>
      </c>
      <c r="F22" s="141">
        <f t="shared" si="0"/>
        <v>7</v>
      </c>
      <c r="G22" s="166">
        <f t="shared" si="0"/>
        <v>1199</v>
      </c>
      <c r="H22" s="167">
        <f t="shared" si="0"/>
        <v>24</v>
      </c>
      <c r="I22" s="141">
        <f t="shared" si="0"/>
        <v>47</v>
      </c>
      <c r="J22" s="167">
        <f t="shared" si="0"/>
        <v>1148</v>
      </c>
      <c r="K22" s="141">
        <f t="shared" si="0"/>
        <v>1195</v>
      </c>
      <c r="L22" s="168">
        <v>1</v>
      </c>
      <c r="M22" s="141">
        <f t="shared" si="1"/>
        <v>13</v>
      </c>
      <c r="N22" s="141">
        <f t="shared" si="1"/>
        <v>5</v>
      </c>
      <c r="O22" s="141"/>
      <c r="P22" s="141">
        <f>P10+P13+P16+P19</f>
        <v>305</v>
      </c>
      <c r="Q22" s="143"/>
    </row>
    <row r="23" spans="1:17" ht="15.75" thickBot="1" x14ac:dyDescent="0.3">
      <c r="A23" s="144"/>
      <c r="B23" s="145" t="s">
        <v>50</v>
      </c>
      <c r="C23" s="147">
        <f>C11+C14+C17+C20</f>
        <v>13</v>
      </c>
      <c r="D23" s="147"/>
      <c r="E23" s="147">
        <f t="shared" si="0"/>
        <v>52</v>
      </c>
      <c r="F23" s="147">
        <f t="shared" si="0"/>
        <v>7</v>
      </c>
      <c r="G23" s="147">
        <f t="shared" si="0"/>
        <v>1218</v>
      </c>
      <c r="H23" s="169">
        <f t="shared" si="0"/>
        <v>24</v>
      </c>
      <c r="I23" s="147">
        <f t="shared" si="0"/>
        <v>48</v>
      </c>
      <c r="J23" s="169">
        <f t="shared" si="0"/>
        <v>1166</v>
      </c>
      <c r="K23" s="147">
        <f t="shared" si="0"/>
        <v>1214</v>
      </c>
      <c r="L23" s="170">
        <v>1</v>
      </c>
      <c r="M23" s="147">
        <f t="shared" si="1"/>
        <v>13</v>
      </c>
      <c r="N23" s="147">
        <f t="shared" si="1"/>
        <v>5</v>
      </c>
      <c r="O23" s="147"/>
      <c r="P23" s="147">
        <f>P11+P14+P17+P20</f>
        <v>307</v>
      </c>
      <c r="Q23" s="149"/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2018-02-06T15:06:13Z</dcterms:modified>
</cp:coreProperties>
</file>